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PRINCIPAL!$A$8:$L$12</definedName>
    <definedName name="_xlnm.Print_Area" localSheetId="0">PRINCIPAL!$A$1:$I$42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0" i="1"/>
  <c r="G11"/>
  <c r="G12"/>
  <c r="G9"/>
</calcChain>
</file>

<file path=xl/sharedStrings.xml><?xml version="1.0" encoding="utf-8"?>
<sst xmlns="http://schemas.openxmlformats.org/spreadsheetml/2006/main" count="65" uniqueCount="57">
  <si>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</si>
  <si>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</si>
  <si>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</si>
  <si>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</si>
  <si>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</si>
  <si>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</si>
  <si>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</si>
  <si>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</si>
  <si>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</si>
  <si>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</si>
  <si>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</si>
  <si>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</si>
  <si>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RAZÃO SOCIAL</t>
  </si>
  <si>
    <t>PREÇO DE MERCADO</t>
  </si>
  <si>
    <t>DIF. %</t>
  </si>
  <si>
    <t>PREÇO REGISTRADO</t>
  </si>
  <si>
    <t>MÁRCIO ROGÉRIO GABRIEL</t>
  </si>
  <si>
    <t xml:space="preserve">  </t>
  </si>
  <si>
    <t>GENEAN PRESTES DOS SANTOS</t>
  </si>
  <si>
    <t>Gerente do Sistema de Registro de Preços/SUPEL</t>
  </si>
  <si>
    <t>Representante - CPF: 997.790.485-53</t>
  </si>
  <si>
    <t>DNER-EM-368/2000</t>
  </si>
  <si>
    <t xml:space="preserve">    Tinta totalmente refletiva acrílica amarela para 02 anos</t>
  </si>
  <si>
    <t xml:space="preserve">Tinta totalmente refletiva acrílica branca para 02 anos </t>
  </si>
  <si>
    <t>DNER- EM-373/2000</t>
  </si>
  <si>
    <t xml:space="preserve">Microesferas Premix </t>
  </si>
  <si>
    <t>DNER-EM-373/2000</t>
  </si>
  <si>
    <t>Microesferas Drop-on</t>
  </si>
  <si>
    <t>kg</t>
  </si>
  <si>
    <t>DESCRIÇÃO</t>
  </si>
  <si>
    <t>PROCESSO N° 01.1420.00793-01/2013</t>
  </si>
  <si>
    <t>PREGÃO ELETRÔNICO: 199/2013</t>
  </si>
  <si>
    <t>ANEXO ÚNICO DA ATA DE REGISTRO DE PREÇOS Nº 123/2013</t>
  </si>
  <si>
    <t>SINALCOR PRODUTOS</t>
  </si>
  <si>
    <t>SUPORTE 3</t>
  </si>
  <si>
    <t>ADEMAR</t>
  </si>
  <si>
    <t>ADEMAR MOCELIN DE MATTOS &amp; CIA LTDA-ME</t>
  </si>
  <si>
    <t>CNPJ. 04.996.705/0001-61</t>
  </si>
  <si>
    <t>ADEMAR MOCELIN DE MATTOS</t>
  </si>
  <si>
    <t>Rua: Marechal Floriano Peixoto, 573, Trianor</t>
  </si>
  <si>
    <t>Guarapuava-PR Fone (42) 3625-1186 Fax (41) 3308-2789</t>
  </si>
  <si>
    <t>SUPORTE 3 PLANEJAMENTO E CONTRUÇÕES LTDA</t>
  </si>
  <si>
    <t>CNPJ. 05.258.977/0001-27</t>
  </si>
  <si>
    <t>Rua: Felisbino dos Santos, 15, Chacara Inglesa</t>
  </si>
  <si>
    <t>CRISTINA APARECIDA DOS S. PROENÇA</t>
  </si>
  <si>
    <t>Representante - CPF: 116.872.128-80</t>
  </si>
  <si>
    <t>São Paulo-SP Fone (11) 3641-0277</t>
  </si>
  <si>
    <t>L</t>
  </si>
  <si>
    <t>SINALCOR PRODUTOS PARA SINALIZAÇÃO E SEGURANÇA</t>
  </si>
  <si>
    <t>CNPJ: 08.804.177/0001-52</t>
  </si>
  <si>
    <t>Rua: Asea, 8 São Roque</t>
  </si>
  <si>
    <t>Guarulhos-SP Fone (11) 2229-9432</t>
  </si>
  <si>
    <t>NELMA NOGUEIRA LIMA BORELLI</t>
  </si>
  <si>
    <t>Representante - CPF: 152.368.378-39</t>
  </si>
  <si>
    <t>DATA DE PUBLICAÇÃO NO DOE: 27/06/2013</t>
  </si>
  <si>
    <t>DATA DE HOMOLOGAÇÃO: 21/06/2013</t>
  </si>
  <si>
    <t>OBJETO: MATERIAL PARA EXECUÇÃO DE  SER. DE SINALIZAÇÃO - DER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</si>
</sst>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10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3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6" xfId="0" applyFont="1" applyFill="1" applyBorder="1" applyAlignment="1">
      <alignment horizontal="center"/>
    </xf>
    <xf numFmtId="0" fontId="2" fillId="0" borderId="0" xfId="0" applyFont="1" applyBorder="1"/>
    <xf numFmtId="2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/>
    <xf numFmtId="0" fontId="3" fillId="0" borderId="7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/>
    </xf>
    <xf numFmtId="167" fontId="3" fillId="0" borderId="7" xfId="0" applyNumberFormat="1" applyFont="1" applyFill="1" applyBorder="1" applyAlignment="1">
      <alignment horizontal="left"/>
    </xf>
    <xf numFmtId="0" fontId="2" fillId="0" borderId="2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Fill="1" applyBorder="1" applyAlignment="1"/>
    <xf numFmtId="0" fontId="7" fillId="0" borderId="8" xfId="0" applyFont="1" applyFill="1" applyBorder="1" applyAlignment="1"/>
    <xf numFmtId="0" fontId="2" fillId="0" borderId="4" xfId="0" applyFont="1" applyFill="1" applyBorder="1" applyAlignment="1"/>
    <xf numFmtId="2" fontId="2" fillId="0" borderId="8" xfId="0" applyNumberFormat="1" applyFont="1" applyFill="1" applyBorder="1" applyAlignment="1"/>
    <xf numFmtId="0" fontId="2" fillId="0" borderId="8" xfId="0" applyFont="1" applyBorder="1" applyAlignment="1"/>
    <xf numFmtId="0" fontId="2" fillId="0" borderId="8" xfId="0" applyFont="1" applyFill="1" applyBorder="1" applyAlignment="1"/>
    <xf numFmtId="0" fontId="2" fillId="0" borderId="6" xfId="0" applyFont="1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/>
    <xf numFmtId="166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306124</xdr:colOff>
      <xdr:row>0</xdr:row>
      <xdr:rowOff>0</xdr:rowOff>
    </xdr:from>
    <xdr:to>
      <xdr:col>4</xdr:col>
      <xdr:colOff>58209</xdr:colOff>
      <xdr:row>0</xdr:row>
      <xdr:rowOff>600075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77924" y="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view="pageBreakPreview" zoomScaleSheetLayoutView="100" workbookViewId="0">
      <selection activeCell="H9" sqref="H9"/>
    </sheetView>
  </sheetViews>
  <sheetFormatPr defaultRowHeight="11.25"/>
  <cols>
    <col min="1" max="1" width="10.5703125" style="15" customWidth="1"/>
    <col min="2" max="2" width="20.140625" style="1" customWidth="1"/>
    <col min="3" max="3" width="21.7109375" style="16" customWidth="1"/>
    <col min="4" max="4" width="8" style="16" customWidth="1"/>
    <col min="5" max="5" width="12.7109375" style="16" customWidth="1"/>
    <col min="6" max="6" width="11.42578125" style="31" customWidth="1"/>
    <col min="7" max="7" width="12.28515625" style="31" customWidth="1"/>
    <col min="8" max="8" width="13.7109375" style="32" customWidth="1"/>
    <col min="9" max="9" width="18.7109375" style="27" customWidth="1"/>
    <col min="10" max="12" width="9.140625" style="52"/>
    <col min="13" max="16384" width="9.140625" style="27"/>
  </cols>
  <sheetData>
    <row r="1" spans="1:12" ht="53.25" customHeight="1">
      <c r="A1" s="92" t="s">
        <v>3</v>
      </c>
      <c r="B1" s="92"/>
      <c r="C1" s="92"/>
      <c r="D1" s="92"/>
      <c r="E1" s="92"/>
      <c r="F1" s="92"/>
      <c r="G1" s="92"/>
      <c r="H1" s="92"/>
    </row>
    <row r="2" spans="1:12">
      <c r="A2" s="93" t="s">
        <v>7</v>
      </c>
      <c r="B2" s="93"/>
      <c r="C2" s="93"/>
      <c r="D2" s="93"/>
      <c r="E2" s="93"/>
      <c r="F2" s="93"/>
      <c r="G2" s="93"/>
      <c r="H2" s="93"/>
    </row>
    <row r="3" spans="1:12" ht="12" thickBot="1">
      <c r="A3" s="94" t="s">
        <v>0</v>
      </c>
      <c r="B3" s="94"/>
      <c r="C3" s="94"/>
      <c r="D3" s="94"/>
      <c r="E3" s="94"/>
      <c r="F3" s="94"/>
      <c r="G3" s="94"/>
      <c r="H3" s="94"/>
      <c r="I3" s="69"/>
    </row>
    <row r="4" spans="1:12">
      <c r="A4" s="64" t="s">
        <v>30</v>
      </c>
      <c r="B4" s="65"/>
      <c r="C4" s="66"/>
      <c r="D4" s="66"/>
      <c r="E4" s="67"/>
      <c r="H4" s="68" t="s">
        <v>31</v>
      </c>
      <c r="I4" s="68"/>
      <c r="K4" s="27"/>
      <c r="L4" s="27"/>
    </row>
    <row r="5" spans="1:12">
      <c r="A5" s="19" t="s">
        <v>56</v>
      </c>
      <c r="B5" s="11"/>
      <c r="C5" s="20"/>
      <c r="D5" s="20"/>
      <c r="E5" s="29"/>
      <c r="H5" s="37" t="s">
        <v>54</v>
      </c>
      <c r="I5" s="3"/>
      <c r="K5" s="27"/>
      <c r="L5" s="27"/>
    </row>
    <row r="6" spans="1:12" ht="12" thickBot="1">
      <c r="A6" s="21" t="s">
        <v>32</v>
      </c>
      <c r="B6" s="18"/>
      <c r="C6" s="22"/>
      <c r="D6" s="22"/>
      <c r="E6" s="30"/>
      <c r="F6" s="85"/>
      <c r="G6" s="85"/>
      <c r="H6" s="38" t="s">
        <v>55</v>
      </c>
      <c r="I6" s="4"/>
      <c r="K6" s="27"/>
      <c r="L6" s="27"/>
    </row>
    <row r="7" spans="1:12">
      <c r="A7" s="17"/>
      <c r="B7" s="5"/>
      <c r="F7" s="23"/>
      <c r="G7" s="23"/>
    </row>
    <row r="8" spans="1:12" ht="22.5">
      <c r="A8" s="45" t="s">
        <v>8</v>
      </c>
      <c r="B8" s="45" t="s">
        <v>4</v>
      </c>
      <c r="C8" s="72" t="s">
        <v>29</v>
      </c>
      <c r="D8" s="45" t="s">
        <v>5</v>
      </c>
      <c r="E8" s="83" t="s">
        <v>2</v>
      </c>
      <c r="F8" s="84" t="s">
        <v>13</v>
      </c>
      <c r="G8" s="46" t="s">
        <v>14</v>
      </c>
      <c r="H8" s="46" t="s">
        <v>15</v>
      </c>
      <c r="I8" s="46" t="s">
        <v>6</v>
      </c>
      <c r="J8" s="53"/>
    </row>
    <row r="9" spans="1:12" s="1" customFormat="1" ht="22.5">
      <c r="A9" s="26">
        <v>1</v>
      </c>
      <c r="B9" s="73" t="s">
        <v>21</v>
      </c>
      <c r="C9" s="70" t="s">
        <v>22</v>
      </c>
      <c r="D9" s="73" t="s">
        <v>47</v>
      </c>
      <c r="E9" s="39">
        <v>78960.42</v>
      </c>
      <c r="F9" s="36">
        <v>14.07</v>
      </c>
      <c r="G9" s="28">
        <f t="shared" ref="G9" si="0">(H9/F9)-100%</f>
        <v>-0.32480454868514574</v>
      </c>
      <c r="H9" s="39">
        <v>9.5</v>
      </c>
      <c r="I9" s="26" t="s">
        <v>35</v>
      </c>
      <c r="J9" s="2"/>
      <c r="K9" s="2"/>
      <c r="L9" s="2"/>
    </row>
    <row r="10" spans="1:12" s="1" customFormat="1" ht="22.5">
      <c r="A10" s="26">
        <v>2</v>
      </c>
      <c r="B10" s="73" t="s">
        <v>21</v>
      </c>
      <c r="C10" s="71" t="s">
        <v>23</v>
      </c>
      <c r="D10" s="73" t="s">
        <v>47</v>
      </c>
      <c r="E10" s="39">
        <v>157920.84</v>
      </c>
      <c r="F10" s="36">
        <v>14.07</v>
      </c>
      <c r="G10" s="28">
        <f t="shared" ref="G10:G12" si="1">(H10/F10)-100%</f>
        <v>-0.35394456289978682</v>
      </c>
      <c r="H10" s="39">
        <v>9.09</v>
      </c>
      <c r="I10" s="26" t="s">
        <v>33</v>
      </c>
      <c r="J10" s="2"/>
      <c r="K10" s="2"/>
      <c r="L10" s="2"/>
    </row>
    <row r="11" spans="1:12" s="1" customFormat="1">
      <c r="A11" s="26">
        <v>3</v>
      </c>
      <c r="B11" s="73" t="s">
        <v>24</v>
      </c>
      <c r="C11" s="71" t="s">
        <v>25</v>
      </c>
      <c r="D11" s="73" t="s">
        <v>28</v>
      </c>
      <c r="E11" s="39">
        <v>56400.3</v>
      </c>
      <c r="F11" s="36">
        <v>5.57</v>
      </c>
      <c r="G11" s="28">
        <f t="shared" si="1"/>
        <v>-0.5062836624775584</v>
      </c>
      <c r="H11" s="39">
        <v>2.75</v>
      </c>
      <c r="I11" s="26" t="s">
        <v>34</v>
      </c>
      <c r="J11" s="2"/>
      <c r="K11" s="2"/>
      <c r="L11" s="2"/>
    </row>
    <row r="12" spans="1:12" s="1" customFormat="1">
      <c r="A12" s="26">
        <v>4</v>
      </c>
      <c r="B12" s="73" t="s">
        <v>26</v>
      </c>
      <c r="C12" s="71" t="s">
        <v>27</v>
      </c>
      <c r="D12" s="73" t="s">
        <v>28</v>
      </c>
      <c r="E12" s="39">
        <v>94000.5</v>
      </c>
      <c r="F12" s="36">
        <v>5.57</v>
      </c>
      <c r="G12" s="28">
        <f t="shared" si="1"/>
        <v>-0.50269299820466795</v>
      </c>
      <c r="H12" s="39">
        <v>2.77</v>
      </c>
      <c r="I12" s="26" t="s">
        <v>34</v>
      </c>
      <c r="J12" s="2"/>
      <c r="K12" s="2"/>
      <c r="L12" s="2"/>
    </row>
    <row r="13" spans="1:12">
      <c r="A13" s="55"/>
      <c r="B13" s="56"/>
      <c r="C13" s="6"/>
      <c r="D13" s="57"/>
      <c r="E13" s="55"/>
      <c r="F13" s="58"/>
      <c r="G13" s="10"/>
      <c r="H13" s="59"/>
    </row>
    <row r="14" spans="1:12">
      <c r="A14" s="44"/>
      <c r="B14" s="25"/>
      <c r="F14" s="42"/>
      <c r="G14" s="42"/>
      <c r="H14" s="60"/>
    </row>
    <row r="15" spans="1:12">
      <c r="A15" s="6"/>
      <c r="B15" s="7"/>
      <c r="C15" s="8"/>
      <c r="D15" s="8"/>
      <c r="E15" s="40"/>
      <c r="F15" s="9"/>
      <c r="G15" s="9"/>
      <c r="H15" s="10"/>
    </row>
    <row r="16" spans="1:12">
      <c r="A16" s="16" t="s">
        <v>9</v>
      </c>
      <c r="B16" s="12" t="s">
        <v>16</v>
      </c>
      <c r="G16" s="61" t="s">
        <v>18</v>
      </c>
      <c r="H16" s="61"/>
    </row>
    <row r="17" spans="1:12">
      <c r="A17" s="15" t="s">
        <v>10</v>
      </c>
      <c r="B17" s="43" t="s">
        <v>11</v>
      </c>
      <c r="G17" s="62" t="s">
        <v>19</v>
      </c>
      <c r="H17" s="62"/>
    </row>
    <row r="18" spans="1:12">
      <c r="B18" s="54"/>
      <c r="H18" s="31"/>
    </row>
    <row r="19" spans="1:12">
      <c r="B19" s="43"/>
      <c r="H19" s="43"/>
    </row>
    <row r="20" spans="1:12">
      <c r="B20" s="43"/>
      <c r="H20" s="43"/>
    </row>
    <row r="21" spans="1:12" ht="12.75" customHeight="1">
      <c r="A21" s="47" t="s">
        <v>1</v>
      </c>
      <c r="B21" s="89" t="s">
        <v>12</v>
      </c>
      <c r="C21" s="90"/>
      <c r="D21" s="91"/>
      <c r="E21" s="40"/>
      <c r="F21" s="47" t="s">
        <v>1</v>
      </c>
      <c r="G21" s="89" t="s">
        <v>12</v>
      </c>
      <c r="H21" s="90"/>
      <c r="I21" s="91"/>
    </row>
    <row r="22" spans="1:12">
      <c r="A22" s="48">
        <v>1</v>
      </c>
      <c r="B22" s="74" t="s">
        <v>36</v>
      </c>
      <c r="C22" s="33"/>
      <c r="D22" s="75"/>
      <c r="E22" s="40"/>
      <c r="F22" s="48">
        <v>2</v>
      </c>
      <c r="G22" s="74" t="s">
        <v>41</v>
      </c>
      <c r="H22" s="33"/>
      <c r="I22" s="75"/>
    </row>
    <row r="23" spans="1:12">
      <c r="A23" s="49"/>
      <c r="B23" s="76" t="s">
        <v>37</v>
      </c>
      <c r="C23" s="34"/>
      <c r="D23" s="77"/>
      <c r="E23" s="13"/>
      <c r="F23" s="49"/>
      <c r="G23" s="76" t="s">
        <v>42</v>
      </c>
      <c r="H23" s="34"/>
      <c r="I23" s="77"/>
    </row>
    <row r="24" spans="1:12">
      <c r="A24" s="49"/>
      <c r="B24" s="76" t="s">
        <v>39</v>
      </c>
      <c r="C24" s="24"/>
      <c r="D24" s="78"/>
      <c r="E24" s="16" t="s">
        <v>17</v>
      </c>
      <c r="F24" s="49"/>
      <c r="G24" s="76" t="s">
        <v>43</v>
      </c>
      <c r="H24" s="24"/>
      <c r="I24" s="78"/>
    </row>
    <row r="25" spans="1:12">
      <c r="A25" s="50"/>
      <c r="B25" s="76" t="s">
        <v>40</v>
      </c>
      <c r="C25" s="63"/>
      <c r="D25" s="79"/>
      <c r="E25" s="41"/>
      <c r="F25" s="50"/>
      <c r="G25" s="76" t="s">
        <v>46</v>
      </c>
      <c r="H25" s="63"/>
      <c r="I25" s="79"/>
    </row>
    <row r="26" spans="1:12">
      <c r="A26" s="50"/>
      <c r="B26" s="76"/>
      <c r="C26" s="63"/>
      <c r="D26" s="79"/>
      <c r="E26" s="14"/>
      <c r="F26" s="50"/>
      <c r="G26" s="76"/>
      <c r="H26" s="63"/>
      <c r="I26" s="79"/>
    </row>
    <row r="27" spans="1:12">
      <c r="A27" s="49"/>
      <c r="B27" s="86" t="s">
        <v>38</v>
      </c>
      <c r="C27" s="87"/>
      <c r="D27" s="88"/>
      <c r="E27" s="14"/>
      <c r="F27" s="49"/>
      <c r="G27" s="86" t="s">
        <v>44</v>
      </c>
      <c r="H27" s="87"/>
      <c r="I27" s="88"/>
    </row>
    <row r="28" spans="1:12">
      <c r="A28" s="51"/>
      <c r="B28" s="80" t="s">
        <v>20</v>
      </c>
      <c r="C28" s="81"/>
      <c r="D28" s="82"/>
      <c r="E28" s="14"/>
      <c r="F28" s="51"/>
      <c r="G28" s="80" t="s">
        <v>45</v>
      </c>
      <c r="H28" s="81"/>
      <c r="I28" s="82"/>
      <c r="J28" s="27"/>
      <c r="K28" s="27"/>
      <c r="L28" s="27"/>
    </row>
    <row r="29" spans="1:12">
      <c r="A29" s="16"/>
      <c r="B29" s="24"/>
      <c r="C29" s="14"/>
      <c r="D29" s="14"/>
      <c r="E29" s="14"/>
      <c r="F29" s="23"/>
      <c r="G29" s="23"/>
      <c r="H29" s="35"/>
      <c r="I29" s="52"/>
    </row>
    <row r="30" spans="1:12">
      <c r="A30" s="2"/>
      <c r="B30" s="16"/>
      <c r="E30" s="31"/>
      <c r="G30" s="32"/>
      <c r="H30" s="27"/>
      <c r="I30" s="52"/>
      <c r="L30" s="27"/>
    </row>
    <row r="31" spans="1:12">
      <c r="A31" s="47" t="s">
        <v>1</v>
      </c>
      <c r="B31" s="89" t="s">
        <v>12</v>
      </c>
      <c r="C31" s="90"/>
      <c r="D31" s="91"/>
    </row>
    <row r="32" spans="1:12">
      <c r="A32" s="48">
        <v>3</v>
      </c>
      <c r="B32" s="74" t="s">
        <v>48</v>
      </c>
      <c r="C32" s="33"/>
      <c r="D32" s="75"/>
    </row>
    <row r="33" spans="1:4">
      <c r="A33" s="49"/>
      <c r="B33" s="76" t="s">
        <v>49</v>
      </c>
      <c r="C33" s="34"/>
      <c r="D33" s="77"/>
    </row>
    <row r="34" spans="1:4">
      <c r="A34" s="49"/>
      <c r="B34" s="76" t="s">
        <v>50</v>
      </c>
      <c r="C34" s="24"/>
      <c r="D34" s="78"/>
    </row>
    <row r="35" spans="1:4">
      <c r="A35" s="50"/>
      <c r="B35" s="76" t="s">
        <v>51</v>
      </c>
      <c r="C35" s="63"/>
      <c r="D35" s="79"/>
    </row>
    <row r="36" spans="1:4">
      <c r="A36" s="50"/>
      <c r="B36" s="76"/>
      <c r="C36" s="63"/>
      <c r="D36" s="79"/>
    </row>
    <row r="37" spans="1:4">
      <c r="A37" s="49"/>
      <c r="B37" s="86" t="s">
        <v>52</v>
      </c>
      <c r="C37" s="87"/>
      <c r="D37" s="88"/>
    </row>
    <row r="38" spans="1:4">
      <c r="A38" s="51"/>
      <c r="B38" s="80" t="s">
        <v>53</v>
      </c>
      <c r="C38" s="81"/>
      <c r="D38" s="82"/>
    </row>
    <row r="39" spans="1:4">
      <c r="A39" s="16"/>
      <c r="B39" s="2"/>
    </row>
    <row r="40" spans="1:4">
      <c r="A40" s="16"/>
      <c r="B40" s="2"/>
    </row>
    <row r="41" spans="1:4">
      <c r="A41" s="16"/>
      <c r="B41" s="2"/>
    </row>
    <row r="42" spans="1:4">
      <c r="A42" s="16"/>
      <c r="B42" s="2"/>
    </row>
    <row r="43" spans="1:4">
      <c r="A43" s="16"/>
      <c r="B43" s="2"/>
    </row>
    <row r="44" spans="1:4">
      <c r="A44" s="16"/>
      <c r="B44" s="2"/>
    </row>
    <row r="45" spans="1:4">
      <c r="A45" s="16"/>
      <c r="B45" s="2"/>
    </row>
  </sheetData>
  <sheetProtection formatCells="0" formatColumns="0" formatRows="0" insertColumns="0" insertRows="0" insertHyperlinks="0" deleteColumns="0" deleteRows="0" sort="0" autoFilter="0" pivotTables="0"/>
  <mergeCells count="9">
    <mergeCell ref="B37:D37"/>
    <mergeCell ref="B31:D31"/>
    <mergeCell ref="A1:H1"/>
    <mergeCell ref="A2:H2"/>
    <mergeCell ref="A3:H3"/>
    <mergeCell ref="B21:D21"/>
    <mergeCell ref="G21:I21"/>
    <mergeCell ref="B27:D27"/>
    <mergeCell ref="G27:I27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90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2013-06-27T14:33:11Z</cp:lastPrinted>
  <dcterms:created xsi:type="dcterms:W3CDTF">1997-01-10T22:22:50Z</dcterms:created>
  <dcterms:modified xsi:type="dcterms:W3CDTF">2013-08-02T14:06:19Z</dcterms:modified>
</cp:coreProperties>
</file>